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786F706-53CF-4005-A9DC-A1DBD0C5110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<sst xmlns="http://schemas.openxmlformats.org/spreadsheetml/2006/main" count="5402" uniqueCount="1341">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</sst>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280</v>
      </c>
      <c r="B10" s="90"/>
      <c r="C10" s="82" t="str">
        <f>VLOOKUP(A10,'Vacantes TRE - Bloque 2'!1:1048576,5,0)</f>
        <v>G. Servicios Soporte</v>
      </c>
      <c r="D10" s="82"/>
      <c r="E10" s="82"/>
      <c r="F10" s="82"/>
      <c r="G10" s="82" t="str">
        <f>VLOOKUP(A10,'Vacantes TRE - Bloque 2'!1:1048576,6,0)</f>
        <v>Técnico/a 2</v>
      </c>
      <c r="H10" s="82"/>
      <c r="I10" s="83" t="str">
        <f>VLOOKUP(A10,'Vacantes TRE - Bloque 2'!1:1048576,9,0)</f>
        <v>Técnico/a Gestión del Software Comercial de Ingeniería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3 años de experiencia en la gestión técnica-administrativa de servicios transversales internos de la empresa.
Conocimiento del paquete de Microsoft Office.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IteO6DPfuZDWMJnRfDTRIphpe1W0qFffZv2iryT8Tf3cgc7wndjzT7f3D3Uj2R54rZJup/CgZNSIdOHjp4Q+GA==" saltValue="b1W+tlXP74TI1/gCG6gci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2023-09-26T09:01:49Z</dcterms:modified>
</cp:coreProperties>
</file>